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11" sheetId="3" r:id="rId1"/>
  </sheets>
  <definedNames>
    <definedName name="_xlnm.Print_Area" localSheetId="0">'Tab11'!$A$1:$G$28</definedName>
  </definedNames>
  <calcPr calcId="125725"/>
</workbook>
</file>

<file path=xl/calcChain.xml><?xml version="1.0" encoding="utf-8"?>
<calcChain xmlns="http://schemas.openxmlformats.org/spreadsheetml/2006/main">
  <c r="B26" i="3"/>
</calcChain>
</file>

<file path=xl/sharedStrings.xml><?xml version="1.0" encoding="utf-8"?>
<sst xmlns="http://schemas.openxmlformats.org/spreadsheetml/2006/main" count="72" uniqueCount="71">
  <si>
    <t>63</t>
  </si>
  <si>
    <t>61</t>
  </si>
  <si>
    <t>62</t>
  </si>
  <si>
    <t>القيمة بالألف دولار أمريكي</t>
  </si>
  <si>
    <t>المجموع</t>
  </si>
  <si>
    <t>Value in Thousand USD</t>
  </si>
  <si>
    <t>وصف الاستخدام الاقتصادي</t>
  </si>
  <si>
    <r>
      <t xml:space="preserve">Imports                 </t>
    </r>
    <r>
      <rPr>
        <b/>
        <sz val="9"/>
        <color theme="1"/>
        <rFont val="Simplified Arabic"/>
        <family val="1"/>
      </rPr>
      <t xml:space="preserve">الواردات    </t>
    </r>
  </si>
  <si>
    <r>
      <t xml:space="preserve">Exports             </t>
    </r>
    <r>
      <rPr>
        <b/>
        <sz val="9"/>
        <color theme="1"/>
        <rFont val="Simplified Arabic"/>
        <family val="1"/>
      </rPr>
      <t>الصادرات</t>
    </r>
  </si>
  <si>
    <t>BEC Description</t>
  </si>
  <si>
    <t>BEC Code</t>
  </si>
  <si>
    <t xml:space="preserve"> الأغذية والمشروبات في أشكالها الأولية للصناعة.</t>
  </si>
  <si>
    <t>Food and beverages primary mainly for industry.</t>
  </si>
  <si>
    <t xml:space="preserve"> الأغذية والمشروبات في أشكالها الأولية للاستهلاك النهائي.</t>
  </si>
  <si>
    <t>Food and beverages primary mainly for household consumption.</t>
  </si>
  <si>
    <t xml:space="preserve"> الأغذية والمشروبات المعالجة أساساً للصناعة.</t>
  </si>
  <si>
    <t>Food and beverages processed mainly for industry.</t>
  </si>
  <si>
    <t xml:space="preserve"> الأغذية والمشروبات المعالجة أساساً للاستهلاك النهائي</t>
  </si>
  <si>
    <t>Food and beverages processed mainly for household consumption.</t>
  </si>
  <si>
    <t>Industrial supplies n.e.s primary.</t>
  </si>
  <si>
    <t>Industrial supplies n.e.s processed.</t>
  </si>
  <si>
    <t xml:space="preserve"> وقود ومزلقات معدنية أولية.</t>
  </si>
  <si>
    <t>Fuels and lubricants, primary.</t>
  </si>
  <si>
    <t xml:space="preserve"> وقود ومزلقات معدنية معالجة لمحركات النفاثات.</t>
  </si>
  <si>
    <t>Fuels and lubricants, processed for motor spirit.</t>
  </si>
  <si>
    <t xml:space="preserve"> وقود ومزلقات معدنية معالجة لللاستخدامات الأخرى.</t>
  </si>
  <si>
    <t>Fuels and lubricants, processed for other uses.</t>
  </si>
  <si>
    <t>Capital goods (except transport equipment).</t>
  </si>
  <si>
    <t xml:space="preserve"> قطع غيار ولوازم السلع الرأسمالية (عدا قطع غيار معدات النقل).</t>
  </si>
  <si>
    <t xml:space="preserve">Parts and accessories of capital goods (except transport equipment). </t>
  </si>
  <si>
    <t xml:space="preserve"> وسائط النقل، قطع ومحركات وسائط النقل.</t>
  </si>
  <si>
    <t>Transport equipment, and parts and accessories of passenger motor cars.</t>
  </si>
  <si>
    <t xml:space="preserve"> وسائط نقل  للإسخدام الصناعي</t>
  </si>
  <si>
    <t>Transport equipment for industrial uses.</t>
  </si>
  <si>
    <t>وسائط نقل لغير الإستخدامات الصناعية.</t>
  </si>
  <si>
    <t>Transport equipment non - industrial uses.</t>
  </si>
  <si>
    <t>أجزاء وملحقات وسائط النقل.</t>
  </si>
  <si>
    <t>Parts and accessories of all kinds of transport equipment.</t>
  </si>
  <si>
    <t>سلع استهلاكية معمرة.</t>
  </si>
  <si>
    <t>سلع استهلاكية شبه معمرة.</t>
  </si>
  <si>
    <t>سلع استهلاكية غير معمرة.</t>
  </si>
  <si>
    <t>سلع أخرى غ.م.ا في تصنيف الاستخدام الاقتصادي.</t>
  </si>
  <si>
    <t>Goods n.e.s.in broad economic categories.</t>
  </si>
  <si>
    <t xml:space="preserve"> Total</t>
  </si>
  <si>
    <t>111</t>
  </si>
  <si>
    <t>112</t>
  </si>
  <si>
    <t>121</t>
  </si>
  <si>
    <t>122</t>
  </si>
  <si>
    <t>21</t>
  </si>
  <si>
    <t>22</t>
  </si>
  <si>
    <t>31</t>
  </si>
  <si>
    <t>32</t>
  </si>
  <si>
    <t>322</t>
  </si>
  <si>
    <t>41</t>
  </si>
  <si>
    <t>42</t>
  </si>
  <si>
    <t>51</t>
  </si>
  <si>
    <t>521</t>
  </si>
  <si>
    <t>522</t>
  </si>
  <si>
    <t>53</t>
  </si>
  <si>
    <t>7</t>
  </si>
  <si>
    <t xml:space="preserve"> السلع الرأسمالية (عدا معدات النقل).</t>
  </si>
  <si>
    <t>Non - durable consumer goods.</t>
  </si>
  <si>
    <t xml:space="preserve">Semi - durable consumer goods. </t>
  </si>
  <si>
    <t>Durable consumer goods.</t>
  </si>
  <si>
    <t>(*): The data excludes that part of Jerusalem which was annexed forcefully by Israel following its occupation of the West Bank in 1967.</t>
  </si>
  <si>
    <r>
      <t xml:space="preserve"> (*):</t>
    </r>
    <r>
      <rPr>
        <sz val="9"/>
        <color indexed="8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في عام 1967.</t>
    </r>
  </si>
  <si>
    <t>-</t>
  </si>
  <si>
    <t>منتجات صناعية في أشكالها الأولية غ.م.أ.</t>
  </si>
  <si>
    <t xml:space="preserve"> منتجات صناعية معالجة غ.م.أ.</t>
  </si>
  <si>
    <t xml:space="preserve">جدول 11: إجمالي قيمة الواردات والصادرات السلعية في فلسطين* حسب الاستخدام الاقتصادي 2014، 2015   </t>
  </si>
  <si>
    <t>Table 11: Total Value of Imports and Exports in Goods in Palestine* by Broad Economic Categories 2014, 2015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</si>
</sst>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 readingOrder="2"/>
    </xf>
    <xf numFmtId="0" fontId="5" fillId="0" borderId="2" xfId="0" applyFont="1" applyBorder="1" applyAlignment="1">
      <alignment horizontal="center" vertical="top" wrapText="1" readingOrder="1"/>
    </xf>
    <xf numFmtId="0" fontId="5" fillId="0" borderId="3" xfId="0" applyFont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right" vertical="top" wrapText="1" readingOrder="2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left" vertical="top" wrapText="1" indent="1" readingOrder="1"/>
    </xf>
    <xf numFmtId="0" fontId="5" fillId="0" borderId="3" xfId="0" applyFont="1" applyBorder="1" applyAlignment="1">
      <alignment horizontal="left" vertical="top" wrapText="1" indent="1" readingOrder="1"/>
    </xf>
    <xf numFmtId="0" fontId="5" fillId="0" borderId="4" xfId="0" applyFont="1" applyBorder="1" applyAlignment="1">
      <alignment horizontal="left" vertical="top" wrapText="1" indent="1" readingOrder="1"/>
    </xf>
    <xf numFmtId="3" fontId="4" fillId="0" borderId="1" xfId="0" applyNumberFormat="1" applyFont="1" applyBorder="1" applyAlignment="1">
      <alignment horizontal="left" vertical="top" wrapText="1" indent="1" readingOrder="2"/>
    </xf>
    <xf numFmtId="0" fontId="5" fillId="0" borderId="1" xfId="0" applyFont="1" applyFill="1" applyBorder="1" applyAlignment="1">
      <alignment horizontal="center" wrapText="1" readingOrder="2"/>
    </xf>
    <xf numFmtId="0" fontId="4" fillId="0" borderId="1" xfId="0" applyFont="1" applyBorder="1" applyAlignment="1">
      <alignment horizontal="left" vertical="top"/>
    </xf>
    <xf numFmtId="3" fontId="12" fillId="0" borderId="3" xfId="1" applyNumberFormat="1" applyFont="1" applyFill="1" applyBorder="1" applyAlignment="1">
      <alignment horizontal="left" vertical="top" wrapText="1" indent="1"/>
    </xf>
    <xf numFmtId="0" fontId="0" fillId="0" borderId="1" xfId="0" applyBorder="1" applyAlignment="1">
      <alignment vertical="top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0" fontId="7" fillId="0" borderId="4" xfId="0" applyFont="1" applyBorder="1" applyAlignment="1">
      <alignment horizontal="right" vertical="top" wrapText="1" indent="1" readingOrder="2"/>
    </xf>
    <xf numFmtId="3" fontId="12" fillId="0" borderId="3" xfId="1" applyNumberFormat="1" applyFont="1" applyFill="1" applyBorder="1" applyAlignment="1">
      <alignment horizontal="right" vertical="top" wrapText="1" indent="1"/>
    </xf>
    <xf numFmtId="0" fontId="9" fillId="0" borderId="0" xfId="0" applyFont="1" applyAlignment="1">
      <alignment horizontal="right" vertical="top" wrapText="1" readingOrder="2"/>
    </xf>
    <xf numFmtId="0" fontId="1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/>
    </xf>
    <xf numFmtId="0" fontId="7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</cellXfs>
  <cellStyles count="2">
    <cellStyle name="Normal" xfId="0" builtinId="0"/>
    <cellStyle name="Normal_الفصول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rightToLeft="1" tabSelected="1" view="pageBreakPreview" zoomScaleNormal="100" zoomScaleSheetLayoutView="100" workbookViewId="0">
      <selection activeCell="I25" sqref="I25"/>
    </sheetView>
  </sheetViews>
  <sheetFormatPr defaultRowHeight="15.95" customHeight="1"/>
  <cols>
    <col min="1" max="1" width="36.85546875" customWidth="1"/>
    <col min="2" max="5" width="11.28515625" customWidth="1"/>
    <col min="6" max="6" width="43.5703125" customWidth="1"/>
    <col min="7" max="7" width="8.7109375" customWidth="1"/>
  </cols>
  <sheetData>
    <row r="1" spans="1:7" ht="19.5" customHeight="1">
      <c r="A1" s="22" t="s">
        <v>69</v>
      </c>
      <c r="B1" s="22"/>
      <c r="C1" s="22"/>
      <c r="D1" s="22"/>
      <c r="E1" s="22"/>
      <c r="F1" s="22"/>
      <c r="G1" s="22"/>
    </row>
    <row r="2" spans="1:7" ht="15.95" customHeight="1">
      <c r="A2" s="23" t="s">
        <v>70</v>
      </c>
      <c r="B2" s="23"/>
      <c r="C2" s="23"/>
      <c r="D2" s="23"/>
      <c r="E2" s="23"/>
      <c r="F2" s="23"/>
      <c r="G2" s="23"/>
    </row>
    <row r="3" spans="1:7" ht="4.5" customHeight="1">
      <c r="A3" s="1"/>
      <c r="B3" s="1"/>
      <c r="C3" s="1"/>
      <c r="D3" s="1"/>
      <c r="E3" s="1"/>
      <c r="F3" s="1"/>
      <c r="G3" s="1"/>
    </row>
    <row r="4" spans="1:7" ht="15.95" customHeight="1">
      <c r="A4" s="24" t="s">
        <v>3</v>
      </c>
      <c r="B4" s="24"/>
      <c r="C4" s="24"/>
      <c r="D4" s="25" t="s">
        <v>5</v>
      </c>
      <c r="E4" s="25"/>
      <c r="F4" s="25"/>
      <c r="G4" s="25"/>
    </row>
    <row r="5" spans="1:7" ht="15.95" customHeight="1">
      <c r="A5" s="26" t="s">
        <v>6</v>
      </c>
      <c r="B5" s="28" t="s">
        <v>7</v>
      </c>
      <c r="C5" s="29"/>
      <c r="D5" s="28" t="s">
        <v>8</v>
      </c>
      <c r="E5" s="29"/>
      <c r="F5" s="30" t="s">
        <v>9</v>
      </c>
      <c r="G5" s="30" t="s">
        <v>10</v>
      </c>
    </row>
    <row r="6" spans="1:7" ht="15.95" customHeight="1">
      <c r="A6" s="27"/>
      <c r="B6" s="2">
        <v>2014</v>
      </c>
      <c r="C6" s="2">
        <v>2015</v>
      </c>
      <c r="D6" s="2">
        <v>2014</v>
      </c>
      <c r="E6" s="12">
        <v>2015</v>
      </c>
      <c r="F6" s="31"/>
      <c r="G6" s="31"/>
    </row>
    <row r="7" spans="1:7" ht="15.95" customHeight="1">
      <c r="A7" s="16" t="s">
        <v>11</v>
      </c>
      <c r="B7" s="14">
        <v>264023.48206547479</v>
      </c>
      <c r="C7" s="14">
        <v>239317.08385868388</v>
      </c>
      <c r="D7" s="14">
        <v>11430.63854175405</v>
      </c>
      <c r="E7" s="14">
        <v>8046.5123639451467</v>
      </c>
      <c r="F7" s="8" t="s">
        <v>12</v>
      </c>
      <c r="G7" s="3" t="s">
        <v>44</v>
      </c>
    </row>
    <row r="8" spans="1:7" ht="24.75" customHeight="1">
      <c r="A8" s="17" t="s">
        <v>13</v>
      </c>
      <c r="B8" s="14">
        <v>187201.0665660204</v>
      </c>
      <c r="C8" s="14">
        <v>187759.51650670246</v>
      </c>
      <c r="D8" s="14">
        <v>72519.769632922631</v>
      </c>
      <c r="E8" s="14">
        <v>98664.462342071871</v>
      </c>
      <c r="F8" s="9" t="s">
        <v>14</v>
      </c>
      <c r="G8" s="4" t="s">
        <v>45</v>
      </c>
    </row>
    <row r="9" spans="1:7" ht="15.95" customHeight="1">
      <c r="A9" s="17" t="s">
        <v>15</v>
      </c>
      <c r="B9" s="14">
        <v>161387.28088568279</v>
      </c>
      <c r="C9" s="14">
        <v>144169.32403571447</v>
      </c>
      <c r="D9" s="14">
        <v>1525.0504626911566</v>
      </c>
      <c r="E9" s="14">
        <v>698.18722177906784</v>
      </c>
      <c r="F9" s="9" t="s">
        <v>16</v>
      </c>
      <c r="G9" s="4" t="s">
        <v>46</v>
      </c>
    </row>
    <row r="10" spans="1:7" ht="24.75" customHeight="1">
      <c r="A10" s="17" t="s">
        <v>17</v>
      </c>
      <c r="B10" s="14">
        <v>504080.47946545633</v>
      </c>
      <c r="C10" s="14">
        <v>533328.77595656912</v>
      </c>
      <c r="D10" s="14">
        <v>97750.169700019032</v>
      </c>
      <c r="E10" s="14">
        <v>110066.26199727345</v>
      </c>
      <c r="F10" s="9" t="s">
        <v>18</v>
      </c>
      <c r="G10" s="4" t="s">
        <v>47</v>
      </c>
    </row>
    <row r="11" spans="1:7" ht="15.95" customHeight="1">
      <c r="A11" s="17" t="s">
        <v>67</v>
      </c>
      <c r="B11" s="14">
        <v>58662.03192708757</v>
      </c>
      <c r="C11" s="14">
        <v>75269.699971694863</v>
      </c>
      <c r="D11" s="14">
        <v>76493.099611394355</v>
      </c>
      <c r="E11" s="14">
        <v>66863.11607441568</v>
      </c>
      <c r="F11" s="9" t="s">
        <v>19</v>
      </c>
      <c r="G11" s="4" t="s">
        <v>48</v>
      </c>
    </row>
    <row r="12" spans="1:7" ht="15.95" customHeight="1">
      <c r="A12" s="17" t="s">
        <v>68</v>
      </c>
      <c r="B12" s="14">
        <v>1357207.7016410697</v>
      </c>
      <c r="C12" s="14">
        <v>1348263.6610659072</v>
      </c>
      <c r="D12" s="14">
        <v>388161.06265200628</v>
      </c>
      <c r="E12" s="14">
        <v>382381.95095593535</v>
      </c>
      <c r="F12" s="9" t="s">
        <v>20</v>
      </c>
      <c r="G12" s="4" t="s">
        <v>49</v>
      </c>
    </row>
    <row r="13" spans="1:7" ht="15.95" customHeight="1">
      <c r="A13" s="17" t="s">
        <v>21</v>
      </c>
      <c r="B13" s="14">
        <v>1847.0340238754238</v>
      </c>
      <c r="C13" s="14">
        <v>4681.366595476421</v>
      </c>
      <c r="D13" s="14">
        <v>1613.214515362464</v>
      </c>
      <c r="E13" s="14">
        <v>1226.3716131024375</v>
      </c>
      <c r="F13" s="9" t="s">
        <v>22</v>
      </c>
      <c r="G13" s="4" t="s">
        <v>50</v>
      </c>
    </row>
    <row r="14" spans="1:7" ht="15.95" customHeight="1">
      <c r="A14" s="17" t="s">
        <v>23</v>
      </c>
      <c r="B14" s="14">
        <v>1009319.358942099</v>
      </c>
      <c r="C14" s="14">
        <v>514835.01942721917</v>
      </c>
      <c r="D14" s="14">
        <v>2178.0765467304086</v>
      </c>
      <c r="E14" s="14">
        <v>1572.2056969353889</v>
      </c>
      <c r="F14" s="9" t="s">
        <v>24</v>
      </c>
      <c r="G14" s="4" t="s">
        <v>51</v>
      </c>
    </row>
    <row r="15" spans="1:7" ht="15.95" customHeight="1">
      <c r="A15" s="17" t="s">
        <v>25</v>
      </c>
      <c r="B15" s="14">
        <v>843051.91366825905</v>
      </c>
      <c r="C15" s="14">
        <v>612936.97295628197</v>
      </c>
      <c r="D15" s="14">
        <v>2.1471106265201714</v>
      </c>
      <c r="E15" s="14">
        <v>1586.8417260633466</v>
      </c>
      <c r="F15" s="9" t="s">
        <v>26</v>
      </c>
      <c r="G15" s="4" t="s">
        <v>52</v>
      </c>
    </row>
    <row r="16" spans="1:7" ht="15.95" customHeight="1">
      <c r="A16" s="17" t="s">
        <v>60</v>
      </c>
      <c r="B16" s="14">
        <v>345181.9553244444</v>
      </c>
      <c r="C16" s="14">
        <v>426556.99122558912</v>
      </c>
      <c r="D16" s="14">
        <v>26606.585590874922</v>
      </c>
      <c r="E16" s="14">
        <v>32374.472891953796</v>
      </c>
      <c r="F16" s="9" t="s">
        <v>27</v>
      </c>
      <c r="G16" s="4" t="s">
        <v>53</v>
      </c>
    </row>
    <row r="17" spans="1:7" ht="25.5" customHeight="1">
      <c r="A17" s="17" t="s">
        <v>28</v>
      </c>
      <c r="B17" s="14">
        <v>78806.557633705306</v>
      </c>
      <c r="C17" s="14">
        <v>81428.624913157037</v>
      </c>
      <c r="D17" s="14">
        <v>11101.930442561994</v>
      </c>
      <c r="E17" s="14">
        <v>6452.6076216452766</v>
      </c>
      <c r="F17" s="9" t="s">
        <v>29</v>
      </c>
      <c r="G17" s="4" t="s">
        <v>54</v>
      </c>
    </row>
    <row r="18" spans="1:7" ht="24.75" customHeight="1">
      <c r="A18" s="17" t="s">
        <v>30</v>
      </c>
      <c r="B18" s="14">
        <v>118262.99421286614</v>
      </c>
      <c r="C18" s="14">
        <v>136930.97110362048</v>
      </c>
      <c r="D18" s="14">
        <v>17.999944085660768</v>
      </c>
      <c r="E18" s="14">
        <v>223.08313820343261</v>
      </c>
      <c r="F18" s="9" t="s">
        <v>31</v>
      </c>
      <c r="G18" s="4" t="s">
        <v>55</v>
      </c>
    </row>
    <row r="19" spans="1:7" ht="15.95" customHeight="1">
      <c r="A19" s="17" t="s">
        <v>32</v>
      </c>
      <c r="B19" s="14">
        <v>70431.506891442317</v>
      </c>
      <c r="C19" s="14">
        <v>63801.271903867615</v>
      </c>
      <c r="D19" s="14">
        <v>4648.775475970815</v>
      </c>
      <c r="E19" s="14">
        <v>3471.9761727092632</v>
      </c>
      <c r="F19" s="9" t="s">
        <v>33</v>
      </c>
      <c r="G19" s="4" t="s">
        <v>56</v>
      </c>
    </row>
    <row r="20" spans="1:7" ht="15.95" customHeight="1">
      <c r="A20" s="17" t="s">
        <v>34</v>
      </c>
      <c r="B20" s="14">
        <v>1162.1535407755377</v>
      </c>
      <c r="C20" s="14">
        <v>2972.8281398759632</v>
      </c>
      <c r="D20" s="14">
        <v>23.763594173725849</v>
      </c>
      <c r="E20" s="14">
        <v>80.502534544425288</v>
      </c>
      <c r="F20" s="9" t="s">
        <v>35</v>
      </c>
      <c r="G20" s="4" t="s">
        <v>57</v>
      </c>
    </row>
    <row r="21" spans="1:7" ht="26.25" customHeight="1">
      <c r="A21" s="17" t="s">
        <v>36</v>
      </c>
      <c r="B21" s="14">
        <v>60837.466521289003</v>
      </c>
      <c r="C21" s="14">
        <v>68455.66734426099</v>
      </c>
      <c r="D21" s="14">
        <v>14327.713942240516</v>
      </c>
      <c r="E21" s="14">
        <v>15960.172915112113</v>
      </c>
      <c r="F21" s="9" t="s">
        <v>37</v>
      </c>
      <c r="G21" s="4" t="s">
        <v>58</v>
      </c>
    </row>
    <row r="22" spans="1:7" ht="15.95" customHeight="1">
      <c r="A22" s="17" t="s">
        <v>38</v>
      </c>
      <c r="B22" s="14">
        <v>159307.16486343034</v>
      </c>
      <c r="C22" s="14">
        <v>176324.91521498642</v>
      </c>
      <c r="D22" s="14">
        <v>63723.62073303682</v>
      </c>
      <c r="E22" s="14">
        <v>62136.424619818448</v>
      </c>
      <c r="F22" s="9" t="s">
        <v>63</v>
      </c>
      <c r="G22" s="4" t="s">
        <v>1</v>
      </c>
    </row>
    <row r="23" spans="1:7" ht="15.95" customHeight="1">
      <c r="A23" s="17" t="s">
        <v>39</v>
      </c>
      <c r="B23" s="14">
        <v>153757.59568341047</v>
      </c>
      <c r="C23" s="14">
        <v>184173.44260607802</v>
      </c>
      <c r="D23" s="14">
        <v>96957.889513265603</v>
      </c>
      <c r="E23" s="14">
        <v>91041.735583973743</v>
      </c>
      <c r="F23" s="9" t="s">
        <v>62</v>
      </c>
      <c r="G23" s="4" t="s">
        <v>2</v>
      </c>
    </row>
    <row r="24" spans="1:7" ht="15.95" customHeight="1">
      <c r="A24" s="17" t="s">
        <v>40</v>
      </c>
      <c r="B24" s="14">
        <v>308670.56808968342</v>
      </c>
      <c r="C24" s="14">
        <v>424260.22154748579</v>
      </c>
      <c r="D24" s="14">
        <v>74635.880790628755</v>
      </c>
      <c r="E24" s="14">
        <v>74963.982451174466</v>
      </c>
      <c r="F24" s="9" t="s">
        <v>61</v>
      </c>
      <c r="G24" s="4" t="s">
        <v>0</v>
      </c>
    </row>
    <row r="25" spans="1:7" ht="15.95" customHeight="1">
      <c r="A25" s="18" t="s">
        <v>41</v>
      </c>
      <c r="B25" s="14">
        <v>1.0204366909894043</v>
      </c>
      <c r="C25" s="14">
        <v>0.30208681779584701</v>
      </c>
      <c r="D25" s="19" t="s">
        <v>66</v>
      </c>
      <c r="E25" s="19" t="s">
        <v>66</v>
      </c>
      <c r="F25" s="10" t="s">
        <v>42</v>
      </c>
      <c r="G25" s="5" t="s">
        <v>59</v>
      </c>
    </row>
    <row r="26" spans="1:7" ht="15.95" customHeight="1">
      <c r="A26" s="6" t="s">
        <v>4</v>
      </c>
      <c r="B26" s="11">
        <f>SUM(B7:B25)</f>
        <v>5683199.3323827628</v>
      </c>
      <c r="C26" s="11">
        <v>5225466.65645999</v>
      </c>
      <c r="D26" s="11">
        <v>943717.38880034548</v>
      </c>
      <c r="E26" s="11">
        <v>957810.86792065669</v>
      </c>
      <c r="F26" s="15"/>
      <c r="G26" s="13" t="s">
        <v>43</v>
      </c>
    </row>
    <row r="27" spans="1:7" ht="6" customHeight="1">
      <c r="G27" s="7"/>
    </row>
    <row r="28" spans="1:7" ht="24" customHeight="1">
      <c r="A28" s="20" t="s">
        <v>65</v>
      </c>
      <c r="B28" s="20"/>
      <c r="C28" s="20"/>
      <c r="D28" s="20"/>
      <c r="E28" s="21" t="s">
        <v>64</v>
      </c>
      <c r="F28" s="21"/>
      <c r="G28" s="21"/>
    </row>
  </sheetData>
  <mergeCells count="11">
    <mergeCell ref="A28:D28"/>
    <mergeCell ref="E28:G28"/>
    <mergeCell ref="A1:G1"/>
    <mergeCell ref="A2:G2"/>
    <mergeCell ref="A4:C4"/>
    <mergeCell ref="D4:G4"/>
    <mergeCell ref="A5:A6"/>
    <mergeCell ref="B5:C5"/>
    <mergeCell ref="D5:E5"/>
    <mergeCell ref="F5:F6"/>
    <mergeCell ref="G5:G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2" orientation="landscape" useFirstPageNumber="1" r:id="rId1"/>
  <headerFooter>
    <oddHeader>&amp;L&amp;8PCBS:Registered foreign Trade, 2015&amp;R&amp;1&amp;K00+000ء&amp;K01+000 &amp;8PCBS: &amp;"Simplified Arabic,Regular"التجارة الخارجية المرصودة،&amp;"-,Regular"2015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Tab11</vt:lpstr>
      <vt:lpstr>'Tab11'!Print_Area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2016-09-01T05:36:12Z</cp:lastPrinted>
  <dcterms:created xsi:type="dcterms:W3CDTF">2011-12-19T10:47:41Z</dcterms:created>
  <dcterms:modified xsi:type="dcterms:W3CDTF">2016-09-18T05:59:39Z</dcterms:modified>
</cp:coreProperties>
</file>